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0740" activeTab="1"/>
  </bookViews>
  <sheets>
    <sheet name="央采点选内容" sheetId="1" r:id="rId1"/>
    <sheet name="第三方招投标内容" sheetId="2" r:id="rId2"/>
  </sheets>
  <calcPr calcId="162913"/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<sst xmlns="http://schemas.openxmlformats.org/spreadsheetml/2006/main" count="43" uniqueCount="38">
  <si>
    <t>类别</t>
  </si>
  <si>
    <t>系统名称</t>
  </si>
  <si>
    <t>基本参数</t>
  </si>
  <si>
    <t>单价</t>
  </si>
  <si>
    <t>数量</t>
  </si>
  <si>
    <t>金额</t>
  </si>
  <si>
    <t>国产正版化软件</t>
  </si>
  <si>
    <t>办公软件</t>
  </si>
  <si>
    <t>满足正版化要求、国产化软件服务能力提升，包含包含文字处理、电子表格、演示文稿办公常用组件。包含办公软件文档控件，文字，表格，演示，板式文件，图片等格式文件的在线预览。</t>
  </si>
  <si>
    <t>版式软件</t>
  </si>
  <si>
    <t>1） 系统全面符合国家自主版式OFD标准（GB/T 33190-2016）和电子公文应用领域的相关标准规范； 2） 提供OFD/PDF版式文档的打开、保存、另存、搜索、打印、查看文档属性等操作功能；支持自动保存功能； 3） 支持查看文档元数据、字体集及文档权限声明等属性信息，也可添加、删除、修改自定义元数据信息； 4） 可将打开的文件导出另存为PDF、纯文本、图片序列或多页TIFF； 5） 阅读文档时可进行前/后翻页、半页翻、翻至首/末页或指定页面等翻页操作；提供页面旋转、无级缩放、全屏显示、页面自适应等阅读操作功能；支持单个页面、连续页面等多种页面显示模式；支持对文本内容的选择复制功能和全文检索功能，可对目标区域进行框选放大； 6） 提供多种文档导览功能，包括大纲导览、语义导览、缩略图导览、注释导览、书签导览、修订导览、数字签名导览、附件导览等，支持语义信息的导入和导出。</t>
  </si>
  <si>
    <t>操作系统</t>
  </si>
  <si>
    <t>满足财库〔2023〕34号《关于印发&lt;操作系统政府采购需求标准（2023年版）&gt;的通知》中《服务器操作系统政府采购需求标准》除第165条操作系统应当符合安全可靠测评要求之外所有带*内容。并提供安全可靠测评报告。</t>
  </si>
  <si>
    <t>数据库</t>
  </si>
  <si>
    <t>满足财库〔2023〕35号《关于印发&lt;数据库政府采购需求标准（2023年版）&gt;的通知》中《分布式数据库政府采购需求标准》除第105条数据库应当符合安全可靠测评要求之外所有带*内容。并提供安全可靠测评报告。</t>
  </si>
  <si>
    <t>中间件</t>
  </si>
  <si>
    <r>
      <rPr>
        <b/>
        <sz val="11"/>
        <color theme="1"/>
        <rFont val="仿宋"/>
        <charset val="134"/>
      </rPr>
      <t>标准规范要求：</t>
    </r>
    <r>
      <rPr>
        <sz val="11"/>
        <color theme="1"/>
        <rFont val="仿宋"/>
        <charset val="134"/>
      </rPr>
      <t xml:space="preserve">全面支持JMS1.1协议，可借助于它进行标准化的应用开发，并能够轻松地与其他系统进行集成。通过JMS1.1标准能够无缝的与其他的中间件产品进行集成，也可以和任何遵循JMS1.1规范的其他主流应用系统或中间件产品进行无缝集成。
</t>
    </r>
    <r>
      <rPr>
        <b/>
        <sz val="11"/>
        <color theme="1"/>
        <rFont val="仿宋"/>
        <charset val="134"/>
      </rPr>
      <t>完整性要求：</t>
    </r>
    <r>
      <rPr>
        <sz val="11"/>
        <color theme="1"/>
        <rFont val="仿宋"/>
        <charset val="134"/>
      </rPr>
      <t xml:space="preserve">每台物理服务器均具有永久授权，产品不限制该台服务器的CPU数量及核数、应用数量和用户数量，且具有完全功能。
</t>
    </r>
    <r>
      <rPr>
        <b/>
        <sz val="11"/>
        <color theme="1"/>
        <rFont val="仿宋"/>
        <charset val="134"/>
      </rPr>
      <t>性能要求：</t>
    </r>
    <r>
      <rPr>
        <sz val="11"/>
        <color theme="1"/>
        <rFont val="仿宋"/>
        <charset val="134"/>
      </rPr>
      <t>产品在消息大小为 1KB 的情况下，满足消息收发 TPS 不低于 36000；消息收发平均时延不超过 20ms的要求。</t>
    </r>
  </si>
  <si>
    <t>预算金额</t>
  </si>
  <si>
    <t>备注</t>
  </si>
  <si>
    <t>运维服务</t>
  </si>
  <si>
    <t>机房环境运维</t>
  </si>
  <si>
    <t>医院模块化机房、汇聚机房、弱电间等机房设备技术管理、日常巡视、对外配合、障碍査修、定期维护和大修、应急抢修.环境监控、机电、空调及UPS设备、电池维护。</t>
  </si>
  <si>
    <t>基础设备运维</t>
  </si>
  <si>
    <t>1）服务台总调度；
2）医院服务器、存储等设备开展运维工作；
3）医院园区网络开展运维工作；
4）其他因工作需要开展的临时性运维服务工作；
5）巡检服务；
6）清洁保养服务；
7）特殊时期运维保障工作；
8）资产梳理及核查工作。
以上工作包含涉及设备的日常巡视、障碍査修、定期维护和大修、应急抢修、应急服务等。</t>
  </si>
  <si>
    <t>医保系统运维</t>
  </si>
  <si>
    <t>软件系统部署、配置、监控、维护和优化等工作，保障系统稳定运行(含医保移动支付)，价格参考首信公司报价</t>
  </si>
  <si>
    <t>服务器</t>
  </si>
  <si>
    <t>HIS服务器升级改造</t>
  </si>
  <si>
    <r>
      <rPr>
        <sz val="11"/>
        <color theme="1"/>
        <rFont val="仿宋"/>
        <charset val="134"/>
      </rPr>
      <t>现有超融合服务器配置资源难以满足现有业务需要，需在原有超融合服务器基础上扩充节点保证业务运行，价格参照中央政府采购网。
超融合</t>
    </r>
    <r>
      <rPr>
        <sz val="11"/>
        <color theme="1"/>
        <rFont val="微软雅黑"/>
        <charset val="134"/>
      </rPr>
      <t>⼀</t>
    </r>
    <r>
      <rPr>
        <sz val="11"/>
        <color theme="1"/>
        <rFont val="仿宋"/>
        <charset val="134"/>
      </rPr>
      <t>体机
硬件规格：
1.配置2颗处理器，单处理器核数≥28C，单处理器核数≥2.0GHz；
2.内存配置≥32GB DDR5 DRAM*32；
3.硬盘配置≥3.8TB SSD硬盘；≥8TB SATA硬盘（硬盘）；
4.网卡配置≥4</t>
    </r>
    <r>
      <rPr>
        <sz val="11"/>
        <color theme="1"/>
        <rFont val="微软雅黑"/>
        <charset val="134"/>
      </rPr>
      <t>⼝</t>
    </r>
    <r>
      <rPr>
        <sz val="11"/>
        <color theme="1"/>
        <rFont val="仿宋"/>
        <charset val="134"/>
      </rPr>
      <t>千兆电</t>
    </r>
    <r>
      <rPr>
        <sz val="11"/>
        <color theme="1"/>
        <rFont val="微软雅黑"/>
        <charset val="134"/>
      </rPr>
      <t>⼝⽹</t>
    </r>
    <r>
      <rPr>
        <sz val="11"/>
        <color theme="1"/>
        <rFont val="仿宋"/>
        <charset val="134"/>
      </rPr>
      <t>卡,≥2</t>
    </r>
    <r>
      <rPr>
        <sz val="11"/>
        <color theme="1"/>
        <rFont val="微软雅黑"/>
        <charset val="134"/>
      </rPr>
      <t>⼝</t>
    </r>
    <r>
      <rPr>
        <sz val="11"/>
        <color theme="1"/>
        <rFont val="仿宋"/>
        <charset val="134"/>
      </rPr>
      <t>万兆光口网卡,需包含10G 光模块,；
软件配置：超融合软件需包含虚拟化软件、分布式存储软件、超融合运维管理平台；支持虚拟机增删改查、快照、克隆、HA、生命周期管理、导入导出和迁移、资源自动调度；支持IO本地化提升性能，支持冷热数据自动分层，支持数据块校验和精简配置；支持计算、存储资源统一管理和监控等。</t>
    </r>
  </si>
  <si>
    <t>安全设备及服务</t>
  </si>
  <si>
    <t>时间戳服务器更新</t>
  </si>
  <si>
    <t>需内置4G时间源模块，提供时间戳签名、验证、时间同步等密码服务功能。
硬件规格：2U；2个100/1000M自适应网口，双电源。主要性能参数：SM2签名≥8000次/秒,SM2验证≥3000次/秒。</t>
  </si>
  <si>
    <t>数字签名服务器更新</t>
  </si>
  <si>
    <t>需提供基于数字证书的身份认证、数据签名、验证签名、数字信封等密码服务；需支持国密SM2、SM3、SM4算法。
硬件规格：2U；2个100/1000M自适应网口；双电源。主要性能参数：SM2签名≥18000次/秒，SM2验签≥5000次/秒。</t>
  </si>
  <si>
    <t>证书管理服务器更新</t>
  </si>
  <si>
    <t>硬件规格：1U，2个100/1000M自适应网口；需支持Windows、Linux、AIX等主流应用平台；需支持Java、COM、C等应用集成接口；需支持RSA、SM2等算法。</t>
  </si>
  <si>
    <t>电子签章年授权维护服务</t>
  </si>
  <si>
    <t>医护电子签章年授权，32位CPU，64K证书/密钥存储，支需持SM2算法、个人数字证书，医院CA签章服务。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</si>
</sst>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微软雅黑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5" zoomScaleNormal="85" workbookViewId="0">
      <selection activeCell="C3" sqref="C3"/>
    </sheetView>
  </sheetViews>
  <sheetFormatPr defaultColWidth="9" defaultRowHeight="16.5" x14ac:dyDescent="0.3"/>
  <cols>
    <col min="1" max="1" width="15.875" style="9" customWidth="1"/>
    <col min="2" max="2" width="30.875" style="10" customWidth="1"/>
    <col min="3" max="3" width="79.5" style="9" customWidth="1"/>
    <col min="4" max="6" width="9" style="10"/>
    <col min="7" max="16384" width="9" style="9"/>
  </cols>
  <sheetData>
    <row r="1" spans="1:6" ht="33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57.4" customHeight="1" x14ac:dyDescent="0.3">
      <c r="A2" s="12" t="s">
        <v>6</v>
      </c>
      <c r="B2" s="11" t="s">
        <v>7</v>
      </c>
      <c r="C2" s="6" t="s">
        <v>8</v>
      </c>
      <c r="D2" s="11">
        <v>5.8799999999999998E-2</v>
      </c>
      <c r="E2" s="11">
        <v>500</v>
      </c>
      <c r="F2" s="11">
        <f>E2*D2</f>
        <v>29.4</v>
      </c>
    </row>
    <row r="3" spans="1:6" ht="159.4" customHeight="1" x14ac:dyDescent="0.3">
      <c r="A3" s="12"/>
      <c r="B3" s="11" t="s">
        <v>9</v>
      </c>
      <c r="C3" s="6" t="s">
        <v>10</v>
      </c>
      <c r="D3" s="11">
        <v>4.7E-2</v>
      </c>
      <c r="E3" s="11">
        <v>100</v>
      </c>
      <c r="F3" s="11">
        <f t="shared" ref="F3:F6" si="0">E3*D3</f>
        <v>4.7</v>
      </c>
    </row>
    <row r="4" spans="1:6" ht="54.4" customHeight="1" x14ac:dyDescent="0.3">
      <c r="A4" s="12"/>
      <c r="B4" s="11" t="s">
        <v>11</v>
      </c>
      <c r="C4" s="6" t="s">
        <v>12</v>
      </c>
      <c r="D4" s="11">
        <v>0.6</v>
      </c>
      <c r="E4" s="11">
        <v>2</v>
      </c>
      <c r="F4" s="11">
        <f t="shared" si="0"/>
        <v>1.2</v>
      </c>
    </row>
    <row r="5" spans="1:6" ht="57.75" customHeight="1" x14ac:dyDescent="0.3">
      <c r="A5" s="12"/>
      <c r="B5" s="11" t="s">
        <v>13</v>
      </c>
      <c r="C5" s="6" t="s">
        <v>14</v>
      </c>
      <c r="D5" s="11">
        <v>10</v>
      </c>
      <c r="E5" s="11">
        <v>1</v>
      </c>
      <c r="F5" s="11">
        <f t="shared" si="0"/>
        <v>10</v>
      </c>
    </row>
    <row r="6" spans="1:6" ht="111" customHeight="1" x14ac:dyDescent="0.3">
      <c r="A6" s="12"/>
      <c r="B6" s="11" t="s">
        <v>15</v>
      </c>
      <c r="C6" s="6" t="s">
        <v>16</v>
      </c>
      <c r="D6" s="11">
        <v>4.5</v>
      </c>
      <c r="E6" s="11">
        <v>2</v>
      </c>
      <c r="F6" s="11">
        <f t="shared" si="0"/>
        <v>9</v>
      </c>
    </row>
  </sheetData>
  <mergeCells count="1">
    <mergeCell ref="A2:A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85" zoomScaleNormal="85" workbookViewId="0">
      <selection activeCell="F1" sqref="F1:F1048576"/>
    </sheetView>
  </sheetViews>
  <sheetFormatPr defaultColWidth="9" defaultRowHeight="14.25" x14ac:dyDescent="0.2"/>
  <cols>
    <col min="1" max="1" width="16.75" customWidth="1"/>
    <col min="2" max="2" width="24.625" customWidth="1"/>
    <col min="3" max="3" width="44.5" style="1" customWidth="1"/>
    <col min="6" max="6" width="10.125" customWidth="1"/>
  </cols>
  <sheetData>
    <row r="1" spans="1:7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17</v>
      </c>
      <c r="G1" s="4" t="s">
        <v>18</v>
      </c>
    </row>
    <row r="2" spans="1:7" ht="68.25" customHeight="1" x14ac:dyDescent="0.2">
      <c r="A2" s="13" t="s">
        <v>19</v>
      </c>
      <c r="B2" s="5" t="s">
        <v>20</v>
      </c>
      <c r="C2" s="6" t="s">
        <v>21</v>
      </c>
      <c r="D2" s="5">
        <v>20</v>
      </c>
      <c r="E2" s="5">
        <v>1</v>
      </c>
      <c r="F2" s="5">
        <v>20</v>
      </c>
      <c r="G2" s="7"/>
    </row>
    <row r="3" spans="1:7" ht="135" x14ac:dyDescent="0.2">
      <c r="A3" s="14"/>
      <c r="B3" s="5" t="s">
        <v>22</v>
      </c>
      <c r="C3" s="6" t="s">
        <v>23</v>
      </c>
      <c r="D3" s="5">
        <v>20</v>
      </c>
      <c r="E3" s="5">
        <v>1</v>
      </c>
      <c r="F3" s="5">
        <v>20</v>
      </c>
      <c r="G3" s="7"/>
    </row>
    <row r="4" spans="1:7" ht="40.5" x14ac:dyDescent="0.2">
      <c r="A4" s="15"/>
      <c r="B4" s="5" t="s">
        <v>24</v>
      </c>
      <c r="C4" s="6" t="s">
        <v>25</v>
      </c>
      <c r="D4" s="5">
        <v>29</v>
      </c>
      <c r="E4" s="5">
        <v>1</v>
      </c>
      <c r="F4" s="5">
        <v>29</v>
      </c>
      <c r="G4" s="7"/>
    </row>
    <row r="5" spans="1:7" ht="271.14999999999998" customHeight="1" x14ac:dyDescent="0.2">
      <c r="A5" s="8" t="s">
        <v>26</v>
      </c>
      <c r="B5" s="5" t="s">
        <v>27</v>
      </c>
      <c r="C5" s="6" t="s">
        <v>28</v>
      </c>
      <c r="D5" s="5">
        <v>22</v>
      </c>
      <c r="E5" s="5">
        <v>4</v>
      </c>
      <c r="F5" s="5">
        <v>88</v>
      </c>
      <c r="G5" s="7"/>
    </row>
    <row r="6" spans="1:7" ht="80.25" customHeight="1" x14ac:dyDescent="0.2">
      <c r="A6" s="16" t="s">
        <v>29</v>
      </c>
      <c r="B6" s="5" t="s">
        <v>30</v>
      </c>
      <c r="C6" s="6" t="s">
        <v>31</v>
      </c>
      <c r="D6" s="5">
        <v>18</v>
      </c>
      <c r="E6" s="5">
        <v>1</v>
      </c>
      <c r="F6" s="5">
        <v>18</v>
      </c>
      <c r="G6" s="17"/>
    </row>
    <row r="7" spans="1:7" ht="97.9" customHeight="1" x14ac:dyDescent="0.2">
      <c r="A7" s="16"/>
      <c r="B7" s="5" t="s">
        <v>32</v>
      </c>
      <c r="C7" s="6" t="s">
        <v>33</v>
      </c>
      <c r="D7" s="5">
        <v>14.85</v>
      </c>
      <c r="E7" s="5">
        <v>2</v>
      </c>
      <c r="F7" s="5">
        <v>29.7</v>
      </c>
      <c r="G7" s="18"/>
    </row>
    <row r="8" spans="1:7" ht="66.400000000000006" customHeight="1" x14ac:dyDescent="0.2">
      <c r="A8" s="16"/>
      <c r="B8" s="5" t="s">
        <v>34</v>
      </c>
      <c r="C8" s="6" t="s">
        <v>35</v>
      </c>
      <c r="D8" s="5">
        <v>10</v>
      </c>
      <c r="E8" s="5">
        <v>1</v>
      </c>
      <c r="F8" s="5">
        <v>10</v>
      </c>
      <c r="G8" s="18"/>
    </row>
    <row r="9" spans="1:7" ht="60.75" customHeight="1" x14ac:dyDescent="0.2">
      <c r="A9" s="16"/>
      <c r="B9" s="5" t="s">
        <v>36</v>
      </c>
      <c r="C9" s="6" t="s">
        <v>37</v>
      </c>
      <c r="D9" s="5">
        <v>3.0000000000000001E-3</v>
      </c>
      <c r="E9" s="5">
        <v>2000</v>
      </c>
      <c r="F9" s="5">
        <v>6</v>
      </c>
      <c r="G9" s="19"/>
    </row>
  </sheetData>
  <mergeCells count="3">
    <mergeCell ref="A2:A4"/>
    <mergeCell ref="A6:A9"/>
    <mergeCell ref="G6:G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央采点选内容</vt:lpstr>
      <vt:lpstr>第三方招投标内容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Administrator</cp:lastModifiedBy>
  <dcterms:created xsi:type="dcterms:W3CDTF">2015-06-05T18:19:00Z</dcterms:created>
  <dcterms:modified xsi:type="dcterms:W3CDTF">2025-04-25T07:41:38Z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8017679F4D29494F90AB44B2FB0C664C</vt:lpwstr>
  </property>
  <property fmtid="{D5CDD505-2E9C-101B-9397-08002B2CF9AE}" pid="3" name="KSOProductBuildVer">
    <vt:lpwstr>2052-11.8.2.10912</vt:lpwstr>
  </property>
</Properties>
</file>